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VZMR142025 OOPP 2025 - 2028\2025\ZD Ochranné oděvy pro zaměstnance Nemocnice Znojmo 2026-2028_NP\ZD Ochranné oděvy pro zaměstnance Nemocnice Znojmo 2026-2028_NP\"/>
    </mc:Choice>
  </mc:AlternateContent>
  <xr:revisionPtr revIDLastSave="0" documentId="13_ncr:1_{E0E155A6-E8F2-4E60-9471-F8F84FF63DCD}" xr6:coauthVersionLast="47" xr6:coauthVersionMax="47" xr10:uidLastSave="{00000000-0000-0000-0000-000000000000}"/>
  <bookViews>
    <workbookView xWindow="-120" yWindow="-120" windowWidth="29040" windowHeight="15840" xr2:uid="{30825278-62CF-4708-A0EB-C0923F696A0D}"/>
  </bookViews>
  <sheets>
    <sheet name="část A" sheetId="3" r:id="rId1"/>
    <sheet name="velikost loga" sheetId="5" r:id="rId2"/>
  </sheets>
  <definedNames>
    <definedName name="_xlnm.Print_Area" localSheetId="0">'část A'!$A$1:$R$26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3" i="3" l="1"/>
  <c r="R13" i="3"/>
  <c r="R17" i="3"/>
  <c r="Q17" i="3"/>
  <c r="R9" i="3"/>
  <c r="Q9" i="3"/>
  <c r="R8" i="3"/>
  <c r="R10" i="3"/>
  <c r="R11" i="3"/>
  <c r="R12" i="3"/>
  <c r="R14" i="3"/>
  <c r="R15" i="3"/>
  <c r="R16" i="3"/>
  <c r="Q8" i="3"/>
  <c r="Q10" i="3"/>
  <c r="Q11" i="3"/>
  <c r="Q12" i="3"/>
  <c r="Q14" i="3"/>
  <c r="Q15" i="3"/>
  <c r="Q16" i="3"/>
  <c r="R7" i="3"/>
  <c r="Q7" i="3"/>
  <c r="R18" i="3" l="1"/>
  <c r="Q18" i="3"/>
</calcChain>
</file>

<file path=xl/sharedStrings.xml><?xml version="1.0" encoding="utf-8"?>
<sst xmlns="http://schemas.openxmlformats.org/spreadsheetml/2006/main" count="129" uniqueCount="76">
  <si>
    <t>č.</t>
  </si>
  <si>
    <t>NÁZEV OOPP</t>
  </si>
  <si>
    <t>Specifikace</t>
  </si>
  <si>
    <t>LOGO</t>
  </si>
  <si>
    <t>BARVA LOGO*</t>
  </si>
  <si>
    <t>VELIKOST LOGA (mm)**</t>
  </si>
  <si>
    <t>UMÍSTĚNÍ LOGA</t>
  </si>
  <si>
    <t>1.</t>
  </si>
  <si>
    <t>X</t>
  </si>
  <si>
    <t xml:space="preserve">vel 1       </t>
  </si>
  <si>
    <t>vpředu, strana nad srdcem</t>
  </si>
  <si>
    <t>2.</t>
  </si>
  <si>
    <t>3.</t>
  </si>
  <si>
    <t>4.</t>
  </si>
  <si>
    <t>5.</t>
  </si>
  <si>
    <t>6.</t>
  </si>
  <si>
    <t>7.</t>
  </si>
  <si>
    <t>8.</t>
  </si>
  <si>
    <t xml:space="preserve">vpředu vel 1,                  </t>
  </si>
  <si>
    <t xml:space="preserve">vpředu vel 1,                </t>
  </si>
  <si>
    <t xml:space="preserve">vpředu vel 1,                   </t>
  </si>
  <si>
    <t xml:space="preserve">vpředu vel 1,                 </t>
  </si>
  <si>
    <t>předpokládaná spotřeba za  36 měsíců</t>
  </si>
  <si>
    <t>objednací číslo</t>
  </si>
  <si>
    <t>obchodní název</t>
  </si>
  <si>
    <t>cena za 1 ks</t>
  </si>
  <si>
    <t>cena celkem za 36 měsíců</t>
  </si>
  <si>
    <t>v Kč bez DPH</t>
  </si>
  <si>
    <t>v Kč s DPH</t>
  </si>
  <si>
    <t>a</t>
  </si>
  <si>
    <t>b</t>
  </si>
  <si>
    <t>c</t>
  </si>
  <si>
    <t>a x b</t>
  </si>
  <si>
    <t>a x c</t>
  </si>
  <si>
    <t>Podpis dodavatele</t>
  </si>
  <si>
    <t xml:space="preserve">tričko bílé </t>
  </si>
  <si>
    <t>tričko červené</t>
  </si>
  <si>
    <t xml:space="preserve">vesta fleecová - bílá </t>
  </si>
  <si>
    <t xml:space="preserve">vesta fleecová - světlemodrá </t>
  </si>
  <si>
    <t>vesta fleecová - červená</t>
  </si>
  <si>
    <t>mikina fleecová - bílá</t>
  </si>
  <si>
    <t>mikina fleecová - světlemodrá</t>
  </si>
  <si>
    <t>mikina fleecová - červená</t>
  </si>
  <si>
    <t>takto označená pole doplní uchazeč</t>
  </si>
  <si>
    <t>takto označená pole budou automaticky doplněna dle přednastavených vzorců</t>
  </si>
  <si>
    <t>takto označená pole budou automaticky doplněna dle přednastavených vzorců a budou předmětem hodnocení</t>
  </si>
  <si>
    <t>dle přílohy 2 Technická specifikace včetně výšivky, případně potisku</t>
  </si>
  <si>
    <t>VELIKOSTI LOGA PRO OOPP</t>
  </si>
  <si>
    <t>celková výška</t>
  </si>
  <si>
    <t>celková šířka</t>
  </si>
  <si>
    <t>VELIKOST</t>
  </si>
  <si>
    <t>VÝŠKA (mm)</t>
  </si>
  <si>
    <t>ŠÍŘKA (mm)</t>
  </si>
  <si>
    <t>9.</t>
  </si>
  <si>
    <t>dle přílohy 2 Technická specifikace včetně výšivky nebo potisku</t>
  </si>
  <si>
    <t xml:space="preserve">* </t>
  </si>
  <si>
    <t>**</t>
  </si>
  <si>
    <t>Barvy musí být v souladu s logomanuálem</t>
  </si>
  <si>
    <t>tričko tmavomodré</t>
  </si>
  <si>
    <t>mikina fleecová - tmavomodrá</t>
  </si>
  <si>
    <t>10.</t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</si>
  <si>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</si>
  <si>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</si>
  <si>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</si>
  <si>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</t>
    </r>
  </si>
  <si>
    <r>
      <rPr>
        <u/>
        <sz val="9"/>
        <color rgb="FFFF0000"/>
        <rFont val="Calibri"/>
        <family val="2"/>
        <charset val="238"/>
        <scheme val="minor"/>
      </rPr>
      <t>vpředu</t>
    </r>
    <r>
      <rPr>
        <sz val="9"/>
        <color rgb="FFFF0000"/>
        <rFont val="Calibri"/>
        <family val="2"/>
        <charset val="238"/>
        <scheme val="minor"/>
      </rPr>
      <t xml:space="preserve"> - strana nad srdcem,                              </t>
    </r>
  </si>
  <si>
    <t>vesta fleecová - tmavomodrá</t>
  </si>
  <si>
    <t>11.</t>
  </si>
  <si>
    <t>velikost loga musí odpovídat velikostní tabulce - list velikost loga</t>
  </si>
  <si>
    <t>tisk</t>
  </si>
  <si>
    <t>výšivka</t>
  </si>
  <si>
    <t>modré</t>
  </si>
  <si>
    <t>bílé</t>
  </si>
  <si>
    <t>barevné</t>
  </si>
  <si>
    <t>DPH (%)</t>
  </si>
  <si>
    <t>Ochranné oděvy pro zaměstnance Nemocnice Znojmo 2026-2028 s náhradním plněním - část A - zdravotníci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</si>
</sst>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u/>
      <sz val="9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2" fillId="5" borderId="0" applyNumberFormat="0" applyBorder="0" applyAlignment="0" applyProtection="0"/>
  </cellStyleXfs>
  <cellXfs count="73">
    <xf numFmtId="0" fontId="0" fillId="0" borderId="0" xfId="0"/>
    <xf numFmtId="0" fontId="2" fillId="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1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8" fillId="4" borderId="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4" borderId="5" xfId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4" fontId="4" fillId="6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8" xfId="0" applyFont="1" applyFill="1" applyBorder="1" applyAlignment="1">
      <alignment vertical="center"/>
    </xf>
    <xf numFmtId="4" fontId="3" fillId="4" borderId="8" xfId="0" applyNumberFormat="1" applyFont="1" applyFill="1" applyBorder="1"/>
    <xf numFmtId="0" fontId="0" fillId="4" borderId="0" xfId="0" applyFill="1"/>
    <xf numFmtId="0" fontId="0" fillId="4" borderId="0" xfId="0" applyFill="1" applyAlignment="1">
      <alignment vertical="center"/>
    </xf>
    <xf numFmtId="0" fontId="3" fillId="8" borderId="5" xfId="0" applyFont="1" applyFill="1" applyBorder="1" applyAlignment="1">
      <alignment vertical="center"/>
    </xf>
    <xf numFmtId="0" fontId="7" fillId="8" borderId="5" xfId="0" applyFont="1" applyFill="1" applyBorder="1" applyAlignment="1">
      <alignment vertical="center"/>
    </xf>
    <xf numFmtId="4" fontId="3" fillId="8" borderId="5" xfId="0" applyNumberFormat="1" applyFont="1" applyFill="1" applyBorder="1" applyAlignment="1">
      <alignment vertical="center"/>
    </xf>
    <xf numFmtId="4" fontId="7" fillId="8" borderId="5" xfId="0" applyNumberFormat="1" applyFont="1" applyFill="1" applyBorder="1" applyAlignment="1">
      <alignment vertical="center"/>
    </xf>
    <xf numFmtId="4" fontId="3" fillId="9" borderId="5" xfId="0" applyNumberFormat="1" applyFont="1" applyFill="1" applyBorder="1" applyAlignment="1">
      <alignment vertical="center"/>
    </xf>
    <xf numFmtId="0" fontId="0" fillId="8" borderId="0" xfId="0" applyFill="1"/>
    <xf numFmtId="0" fontId="0" fillId="9" borderId="0" xfId="0" applyFill="1"/>
    <xf numFmtId="0" fontId="0" fillId="7" borderId="0" xfId="0" applyFill="1"/>
    <xf numFmtId="4" fontId="0" fillId="0" borderId="0" xfId="0" applyNumberFormat="1"/>
    <xf numFmtId="4" fontId="14" fillId="7" borderId="5" xfId="0" applyNumberFormat="1" applyFont="1" applyFill="1" applyBorder="1"/>
    <xf numFmtId="4" fontId="14" fillId="9" borderId="5" xfId="0" applyNumberFormat="1" applyFont="1" applyFill="1" applyBorder="1"/>
    <xf numFmtId="0" fontId="14" fillId="0" borderId="0" xfId="0" applyFont="1"/>
    <xf numFmtId="4" fontId="0" fillId="4" borderId="0" xfId="0" applyNumberFormat="1" applyFill="1"/>
    <xf numFmtId="0" fontId="7" fillId="4" borderId="0" xfId="1" applyFont="1" applyFill="1" applyBorder="1" applyAlignment="1">
      <alignment horizontal="left" vertical="center" indent="1"/>
    </xf>
    <xf numFmtId="0" fontId="14" fillId="4" borderId="0" xfId="0" applyFont="1" applyFill="1"/>
    <xf numFmtId="0" fontId="0" fillId="4" borderId="0" xfId="0" applyFill="1" applyAlignment="1">
      <alignment horizontal="center"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0" fillId="4" borderId="5" xfId="0" applyFill="1" applyBorder="1" applyAlignment="1">
      <alignment horizontal="center"/>
    </xf>
    <xf numFmtId="4" fontId="0" fillId="4" borderId="5" xfId="0" applyNumberFormat="1" applyFill="1" applyBorder="1" applyAlignment="1">
      <alignment horizontal="center"/>
    </xf>
    <xf numFmtId="0" fontId="3" fillId="4" borderId="0" xfId="0" applyFont="1" applyFill="1"/>
    <xf numFmtId="0" fontId="3" fillId="10" borderId="5" xfId="0" applyFont="1" applyFill="1" applyBorder="1" applyAlignment="1">
      <alignment vertical="center"/>
    </xf>
    <xf numFmtId="0" fontId="7" fillId="10" borderId="5" xfId="0" applyFont="1" applyFill="1" applyBorder="1" applyAlignment="1">
      <alignment vertical="center"/>
    </xf>
    <xf numFmtId="0" fontId="13" fillId="0" borderId="5" xfId="2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3" fillId="8" borderId="5" xfId="0" applyFont="1" applyFill="1" applyBorder="1" applyAlignment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0" fontId="14" fillId="0" borderId="2" xfId="0" applyFont="1" applyBorder="1"/>
    <xf numFmtId="0" fontId="14" fillId="0" borderId="4" xfId="0" applyFont="1" applyBorder="1"/>
    <xf numFmtId="0" fontId="14" fillId="0" borderId="3" xfId="0" applyFont="1" applyBorder="1"/>
    <xf numFmtId="0" fontId="5" fillId="3" borderId="1" xfId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/>
    </xf>
    <xf numFmtId="0" fontId="0" fillId="4" borderId="0" xfId="0" applyFill="1"/>
    <xf numFmtId="0" fontId="0" fillId="4" borderId="10" xfId="0" applyFill="1" applyBorder="1" applyAlignment="1">
      <alignment horizontal="center" vertical="center" textRotation="90"/>
    </xf>
    <xf numFmtId="0" fontId="0" fillId="4" borderId="11" xfId="0" applyFill="1" applyBorder="1" applyAlignment="1">
      <alignment horizontal="center" vertical="center"/>
    </xf>
  </cellXfs>
  <cellStyles count="3">
    <cellStyle name="Normální" xfId="0" builtinId="0"/>
    <cellStyle name="Správně" xfId="1" builtinId="26"/>
    <cellStyle name="Špatně" xfId="2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38100</xdr:rowOff>
    </xdr:from>
    <xdr:to>
      <xdr:col>2</xdr:col>
      <xdr:colOff>476251</xdr:colOff>
      <xdr:row>2</xdr:row>
      <xdr:rowOff>36993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0A226C8-5CF9-433F-B833-68780335B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1" y="38100"/>
          <a:ext cx="1676400" cy="551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685799</xdr:colOff>
      <xdr:row>2</xdr:row>
      <xdr:rowOff>114299</xdr:rowOff>
    </xdr:from>
    <xdr:to>
      <xdr:col>2</xdr:col>
      <xdr:colOff>1657349</xdr:colOff>
      <xdr:row>9</xdr:row>
      <xdr:rowOff>918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FACD1BA-2C8E-4642-B889-EB94A043F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799" y="647699"/>
          <a:ext cx="3362325" cy="11820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8592E-0F3D-4399-909E-3C892F5C732E}">
  <sheetPr>
    <pageSetUpPr fitToPage="1"/>
  </sheetPr>
  <dimension ref="A1:AO92"/>
  <sheetViews>
    <sheetView tabSelected="1" workbookViewId="0">
      <selection activeCell="P8" sqref="P8"/>
    </sheetView>
  </sheetViews>
  <sheetFormatPr defaultRowHeight="15" x14ac:dyDescent="0.25"/>
  <cols>
    <col min="1" max="1" width="4.42578125" customWidth="1"/>
    <col min="2" max="2" width="14.42578125" customWidth="1"/>
    <col min="3" max="3" width="30.85546875" customWidth="1"/>
    <col min="4" max="4" width="4.85546875" customWidth="1"/>
    <col min="5" max="5" width="6.85546875" customWidth="1"/>
    <col min="6" max="6" width="5.7109375" customWidth="1"/>
    <col min="7" max="7" width="5.42578125" customWidth="1"/>
    <col min="8" max="8" width="7" customWidth="1"/>
    <col min="9" max="9" width="8.28515625" customWidth="1"/>
    <col min="10" max="10" width="9.42578125" customWidth="1"/>
    <col min="11" max="11" width="11.28515625" customWidth="1"/>
    <col min="12" max="12" width="14.140625" customWidth="1"/>
    <col min="13" max="13" width="30.140625" customWidth="1"/>
    <col min="14" max="14" width="13.5703125" style="29" customWidth="1"/>
    <col min="15" max="15" width="8" style="50" customWidth="1"/>
    <col min="16" max="18" width="13.5703125" style="29" customWidth="1"/>
  </cols>
  <sheetData>
    <row r="1" spans="1:41" s="19" customFormat="1" ht="21.75" customHeight="1" x14ac:dyDescent="0.25">
      <c r="N1" s="33"/>
      <c r="O1" s="36"/>
      <c r="P1" s="33"/>
      <c r="Q1" s="33"/>
      <c r="R1" s="33"/>
    </row>
    <row r="2" spans="1:41" s="19" customFormat="1" ht="21.75" customHeight="1" x14ac:dyDescent="0.25">
      <c r="N2" s="33"/>
      <c r="O2" s="36"/>
      <c r="P2" s="33"/>
      <c r="Q2" s="33"/>
      <c r="R2" s="33"/>
    </row>
    <row r="3" spans="1:41" s="20" customFormat="1" ht="24.75" customHeight="1" x14ac:dyDescent="0.25">
      <c r="A3" s="57" t="s">
        <v>75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41" s="2" customFormat="1" ht="21.75" customHeight="1" x14ac:dyDescent="0.25">
      <c r="A4" s="51" t="s">
        <v>0</v>
      </c>
      <c r="B4" s="51" t="s">
        <v>1</v>
      </c>
      <c r="C4" s="51" t="s">
        <v>2</v>
      </c>
      <c r="D4" s="54" t="s">
        <v>3</v>
      </c>
      <c r="E4" s="55"/>
      <c r="F4" s="54" t="s">
        <v>4</v>
      </c>
      <c r="G4" s="56"/>
      <c r="H4" s="55"/>
      <c r="I4" s="51" t="s">
        <v>5</v>
      </c>
      <c r="J4" s="68" t="s">
        <v>6</v>
      </c>
      <c r="K4" s="66" t="s">
        <v>22</v>
      </c>
      <c r="L4" s="66" t="s">
        <v>23</v>
      </c>
      <c r="M4" s="66" t="s">
        <v>24</v>
      </c>
      <c r="N4" s="61" t="s">
        <v>25</v>
      </c>
      <c r="O4" s="67"/>
      <c r="P4" s="62"/>
      <c r="Q4" s="61" t="s">
        <v>26</v>
      </c>
      <c r="R4" s="62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</row>
    <row r="5" spans="1:41" s="2" customFormat="1" ht="12.75" customHeight="1" x14ac:dyDescent="0.25">
      <c r="A5" s="52"/>
      <c r="B5" s="52"/>
      <c r="C5" s="52"/>
      <c r="D5" s="51" t="s">
        <v>69</v>
      </c>
      <c r="E5" s="51" t="s">
        <v>70</v>
      </c>
      <c r="F5" s="51" t="s">
        <v>71</v>
      </c>
      <c r="G5" s="51" t="s">
        <v>72</v>
      </c>
      <c r="H5" s="51" t="s">
        <v>73</v>
      </c>
      <c r="I5" s="52"/>
      <c r="J5" s="52"/>
      <c r="K5" s="53"/>
      <c r="L5" s="52"/>
      <c r="M5" s="52"/>
      <c r="N5" s="12" t="s">
        <v>27</v>
      </c>
      <c r="O5" s="45" t="s">
        <v>74</v>
      </c>
      <c r="P5" s="12" t="s">
        <v>28</v>
      </c>
      <c r="Q5" s="12" t="s">
        <v>27</v>
      </c>
      <c r="R5" s="12" t="s">
        <v>28</v>
      </c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</row>
    <row r="6" spans="1:41" s="1" customFormat="1" ht="15" customHeight="1" x14ac:dyDescent="0.25">
      <c r="A6" s="53"/>
      <c r="B6" s="53"/>
      <c r="C6" s="53"/>
      <c r="D6" s="53"/>
      <c r="E6" s="53"/>
      <c r="F6" s="53"/>
      <c r="G6" s="53"/>
      <c r="H6" s="53"/>
      <c r="I6" s="53"/>
      <c r="J6" s="53"/>
      <c r="K6" s="13" t="s">
        <v>29</v>
      </c>
      <c r="L6" s="53"/>
      <c r="M6" s="53"/>
      <c r="N6" s="14" t="s">
        <v>30</v>
      </c>
      <c r="O6" s="46"/>
      <c r="P6" s="14" t="s">
        <v>31</v>
      </c>
      <c r="Q6" s="14" t="s">
        <v>32</v>
      </c>
      <c r="R6" s="14" t="s">
        <v>33</v>
      </c>
    </row>
    <row r="7" spans="1:41" s="6" customFormat="1" ht="41.25" customHeight="1" x14ac:dyDescent="0.25">
      <c r="A7" s="3" t="s">
        <v>7</v>
      </c>
      <c r="B7" s="3" t="s">
        <v>35</v>
      </c>
      <c r="C7" s="4" t="s">
        <v>54</v>
      </c>
      <c r="D7" s="7"/>
      <c r="E7" s="7" t="s">
        <v>8</v>
      </c>
      <c r="F7" s="7"/>
      <c r="G7" s="7"/>
      <c r="H7" s="7" t="s">
        <v>8</v>
      </c>
      <c r="I7" s="8" t="s">
        <v>9</v>
      </c>
      <c r="J7" s="8" t="s">
        <v>10</v>
      </c>
      <c r="K7" s="42">
        <v>450</v>
      </c>
      <c r="L7" s="21"/>
      <c r="M7" s="21"/>
      <c r="N7" s="23"/>
      <c r="O7" s="47">
        <v>21</v>
      </c>
      <c r="P7" s="23"/>
      <c r="Q7" s="25">
        <f t="shared" ref="Q7:Q17" si="0">K7*N7</f>
        <v>0</v>
      </c>
      <c r="R7" s="25">
        <f t="shared" ref="R7:R17" si="1">K7*P7</f>
        <v>0</v>
      </c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s="10" customFormat="1" ht="41.25" customHeight="1" x14ac:dyDescent="0.25">
      <c r="A8" s="3" t="s">
        <v>11</v>
      </c>
      <c r="B8" s="3" t="s">
        <v>36</v>
      </c>
      <c r="C8" s="4" t="s">
        <v>46</v>
      </c>
      <c r="D8" s="7"/>
      <c r="E8" s="7" t="s">
        <v>8</v>
      </c>
      <c r="F8" s="44" t="s">
        <v>8</v>
      </c>
      <c r="G8" s="44"/>
      <c r="H8" s="7"/>
      <c r="I8" s="8" t="s">
        <v>9</v>
      </c>
      <c r="J8" s="8" t="s">
        <v>10</v>
      </c>
      <c r="K8" s="43">
        <v>200</v>
      </c>
      <c r="L8" s="22"/>
      <c r="M8" s="22"/>
      <c r="N8" s="24"/>
      <c r="O8" s="48"/>
      <c r="P8" s="24"/>
      <c r="Q8" s="25">
        <f t="shared" si="0"/>
        <v>0</v>
      </c>
      <c r="R8" s="25">
        <f t="shared" si="1"/>
        <v>0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</row>
    <row r="9" spans="1:41" s="10" customFormat="1" ht="41.25" customHeight="1" x14ac:dyDescent="0.25">
      <c r="A9" s="3" t="s">
        <v>12</v>
      </c>
      <c r="B9" s="3" t="s">
        <v>58</v>
      </c>
      <c r="C9" s="4" t="s">
        <v>46</v>
      </c>
      <c r="D9" s="7"/>
      <c r="E9" s="7" t="s">
        <v>8</v>
      </c>
      <c r="F9" s="44"/>
      <c r="G9" s="44" t="s">
        <v>8</v>
      </c>
      <c r="H9" s="7"/>
      <c r="I9" s="8" t="s">
        <v>9</v>
      </c>
      <c r="J9" s="8" t="s">
        <v>10</v>
      </c>
      <c r="K9" s="43">
        <v>900</v>
      </c>
      <c r="L9" s="22"/>
      <c r="M9" s="22"/>
      <c r="N9" s="24"/>
      <c r="O9" s="48"/>
      <c r="P9" s="24"/>
      <c r="Q9" s="25">
        <f t="shared" si="0"/>
        <v>0</v>
      </c>
      <c r="R9" s="25">
        <f t="shared" si="1"/>
        <v>0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</row>
    <row r="10" spans="1:41" s="10" customFormat="1" ht="41.25" customHeight="1" x14ac:dyDescent="0.25">
      <c r="A10" s="3" t="s">
        <v>13</v>
      </c>
      <c r="B10" s="3" t="s">
        <v>37</v>
      </c>
      <c r="C10" s="4" t="s">
        <v>54</v>
      </c>
      <c r="D10" s="11"/>
      <c r="E10" s="11" t="s">
        <v>8</v>
      </c>
      <c r="F10" s="11"/>
      <c r="G10" s="11"/>
      <c r="H10" s="11" t="s">
        <v>8</v>
      </c>
      <c r="I10" s="8" t="s">
        <v>18</v>
      </c>
      <c r="J10" s="8" t="s">
        <v>61</v>
      </c>
      <c r="K10" s="43">
        <v>850</v>
      </c>
      <c r="L10" s="22"/>
      <c r="M10" s="22"/>
      <c r="N10" s="24"/>
      <c r="O10" s="48"/>
      <c r="P10" s="24"/>
      <c r="Q10" s="25">
        <f t="shared" si="0"/>
        <v>0</v>
      </c>
      <c r="R10" s="25">
        <f t="shared" si="1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</row>
    <row r="11" spans="1:41" s="10" customFormat="1" ht="41.25" customHeight="1" x14ac:dyDescent="0.25">
      <c r="A11" s="3" t="s">
        <v>14</v>
      </c>
      <c r="B11" s="3" t="s">
        <v>38</v>
      </c>
      <c r="C11" s="4" t="s">
        <v>54</v>
      </c>
      <c r="D11" s="11"/>
      <c r="E11" s="11" t="s">
        <v>8</v>
      </c>
      <c r="F11" s="11"/>
      <c r="G11" s="11"/>
      <c r="H11" s="11" t="s">
        <v>8</v>
      </c>
      <c r="I11" s="8" t="s">
        <v>19</v>
      </c>
      <c r="J11" s="8" t="s">
        <v>62</v>
      </c>
      <c r="K11" s="43">
        <v>150</v>
      </c>
      <c r="L11" s="22"/>
      <c r="M11" s="22"/>
      <c r="N11" s="24"/>
      <c r="O11" s="48"/>
      <c r="P11" s="24"/>
      <c r="Q11" s="25">
        <f t="shared" si="0"/>
        <v>0</v>
      </c>
      <c r="R11" s="25">
        <f t="shared" si="1"/>
        <v>0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</row>
    <row r="12" spans="1:41" s="10" customFormat="1" ht="41.25" customHeight="1" x14ac:dyDescent="0.25">
      <c r="A12" s="3" t="s">
        <v>15</v>
      </c>
      <c r="B12" s="3" t="s">
        <v>39</v>
      </c>
      <c r="C12" s="4" t="s">
        <v>54</v>
      </c>
      <c r="D12" s="11"/>
      <c r="E12" s="11" t="s">
        <v>8</v>
      </c>
      <c r="F12" s="44" t="s">
        <v>8</v>
      </c>
      <c r="G12" s="44"/>
      <c r="H12" s="11"/>
      <c r="I12" s="8" t="s">
        <v>18</v>
      </c>
      <c r="J12" s="8" t="s">
        <v>63</v>
      </c>
      <c r="K12" s="43">
        <v>100</v>
      </c>
      <c r="L12" s="22"/>
      <c r="M12" s="22"/>
      <c r="N12" s="24"/>
      <c r="O12" s="48"/>
      <c r="P12" s="24"/>
      <c r="Q12" s="25">
        <f t="shared" si="0"/>
        <v>0</v>
      </c>
      <c r="R12" s="25">
        <f t="shared" si="1"/>
        <v>0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</row>
    <row r="13" spans="1:41" s="10" customFormat="1" ht="41.25" customHeight="1" x14ac:dyDescent="0.25">
      <c r="A13" s="3" t="s">
        <v>16</v>
      </c>
      <c r="B13" s="3" t="s">
        <v>66</v>
      </c>
      <c r="C13" s="4" t="s">
        <v>54</v>
      </c>
      <c r="D13" s="11"/>
      <c r="E13" s="11" t="s">
        <v>8</v>
      </c>
      <c r="F13" s="44"/>
      <c r="G13" s="44" t="s">
        <v>8</v>
      </c>
      <c r="H13" s="11"/>
      <c r="I13" s="8" t="s">
        <v>18</v>
      </c>
      <c r="J13" s="8" t="s">
        <v>63</v>
      </c>
      <c r="K13" s="43">
        <v>20</v>
      </c>
      <c r="L13" s="22"/>
      <c r="M13" s="22"/>
      <c r="N13" s="24"/>
      <c r="O13" s="48"/>
      <c r="P13" s="24"/>
      <c r="Q13" s="25">
        <f t="shared" si="0"/>
        <v>0</v>
      </c>
      <c r="R13" s="25">
        <f t="shared" si="1"/>
        <v>0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</row>
    <row r="14" spans="1:41" s="10" customFormat="1" ht="41.25" customHeight="1" x14ac:dyDescent="0.25">
      <c r="A14" s="3" t="s">
        <v>17</v>
      </c>
      <c r="B14" s="3" t="s">
        <v>40</v>
      </c>
      <c r="C14" s="4" t="s">
        <v>54</v>
      </c>
      <c r="D14" s="11"/>
      <c r="E14" s="11" t="s">
        <v>8</v>
      </c>
      <c r="F14" s="11" t="s">
        <v>8</v>
      </c>
      <c r="G14" s="11"/>
      <c r="H14" s="11" t="s">
        <v>8</v>
      </c>
      <c r="I14" s="8" t="s">
        <v>19</v>
      </c>
      <c r="J14" s="8" t="s">
        <v>63</v>
      </c>
      <c r="K14" s="43">
        <v>850</v>
      </c>
      <c r="L14" s="22"/>
      <c r="M14" s="22"/>
      <c r="N14" s="24"/>
      <c r="O14" s="48"/>
      <c r="P14" s="24"/>
      <c r="Q14" s="25">
        <f t="shared" si="0"/>
        <v>0</v>
      </c>
      <c r="R14" s="25">
        <f t="shared" si="1"/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</row>
    <row r="15" spans="1:41" s="10" customFormat="1" ht="41.25" customHeight="1" x14ac:dyDescent="0.25">
      <c r="A15" s="3" t="s">
        <v>53</v>
      </c>
      <c r="B15" s="3" t="s">
        <v>41</v>
      </c>
      <c r="C15" s="4" t="s">
        <v>54</v>
      </c>
      <c r="D15" s="11"/>
      <c r="E15" s="11" t="s">
        <v>8</v>
      </c>
      <c r="F15" s="11"/>
      <c r="G15" s="11"/>
      <c r="H15" s="11" t="s">
        <v>8</v>
      </c>
      <c r="I15" s="8" t="s">
        <v>20</v>
      </c>
      <c r="J15" s="8" t="s">
        <v>64</v>
      </c>
      <c r="K15" s="43">
        <v>150</v>
      </c>
      <c r="L15" s="22"/>
      <c r="M15" s="22"/>
      <c r="N15" s="24"/>
      <c r="O15" s="48"/>
      <c r="P15" s="24"/>
      <c r="Q15" s="25">
        <f t="shared" si="0"/>
        <v>0</v>
      </c>
      <c r="R15" s="25">
        <f t="shared" si="1"/>
        <v>0</v>
      </c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</row>
    <row r="16" spans="1:41" s="10" customFormat="1" ht="41.25" customHeight="1" x14ac:dyDescent="0.25">
      <c r="A16" s="3" t="s">
        <v>60</v>
      </c>
      <c r="B16" s="3" t="s">
        <v>42</v>
      </c>
      <c r="C16" s="4" t="s">
        <v>54</v>
      </c>
      <c r="D16" s="11"/>
      <c r="E16" s="11" t="s">
        <v>8</v>
      </c>
      <c r="F16" s="44" t="s">
        <v>8</v>
      </c>
      <c r="G16" s="44"/>
      <c r="H16" s="11"/>
      <c r="I16" s="8" t="s">
        <v>21</v>
      </c>
      <c r="J16" s="8" t="s">
        <v>65</v>
      </c>
      <c r="K16" s="43">
        <v>100</v>
      </c>
      <c r="L16" s="22"/>
      <c r="M16" s="22"/>
      <c r="N16" s="24"/>
      <c r="O16" s="48"/>
      <c r="P16" s="24"/>
      <c r="Q16" s="25">
        <f t="shared" si="0"/>
        <v>0</v>
      </c>
      <c r="R16" s="25">
        <f t="shared" si="1"/>
        <v>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</row>
    <row r="17" spans="1:41" s="10" customFormat="1" ht="41.25" customHeight="1" x14ac:dyDescent="0.25">
      <c r="A17" s="3" t="s">
        <v>67</v>
      </c>
      <c r="B17" s="3" t="s">
        <v>59</v>
      </c>
      <c r="C17" s="4" t="s">
        <v>54</v>
      </c>
      <c r="D17" s="11"/>
      <c r="E17" s="11" t="s">
        <v>8</v>
      </c>
      <c r="F17" s="44"/>
      <c r="G17" s="44" t="s">
        <v>8</v>
      </c>
      <c r="H17" s="11"/>
      <c r="I17" s="8" t="s">
        <v>21</v>
      </c>
      <c r="J17" s="8" t="s">
        <v>65</v>
      </c>
      <c r="K17" s="43">
        <v>400</v>
      </c>
      <c r="L17" s="22"/>
      <c r="M17" s="22"/>
      <c r="N17" s="24"/>
      <c r="O17" s="48"/>
      <c r="P17" s="24"/>
      <c r="Q17" s="25">
        <f t="shared" si="0"/>
        <v>0</v>
      </c>
      <c r="R17" s="25">
        <f t="shared" si="1"/>
        <v>0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</row>
    <row r="18" spans="1:41" s="32" customFormat="1" ht="26.25" customHeight="1" x14ac:dyDescent="0.25">
      <c r="A18" s="63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  <c r="O18" s="64"/>
      <c r="P18" s="65"/>
      <c r="Q18" s="30">
        <f>SUM(Q7:Q16)</f>
        <v>0</v>
      </c>
      <c r="R18" s="31">
        <f>SUM(R7:R16)</f>
        <v>0</v>
      </c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</row>
    <row r="19" spans="1:41" s="19" customFormat="1" x14ac:dyDescent="0.25">
      <c r="N19" s="33"/>
      <c r="O19" s="36"/>
      <c r="P19" s="33"/>
      <c r="Q19" s="33"/>
      <c r="R19" s="33"/>
    </row>
    <row r="20" spans="1:41" x14ac:dyDescent="0.25">
      <c r="A20" s="19"/>
      <c r="B20" s="26"/>
      <c r="C20" s="34" t="s">
        <v>43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33"/>
      <c r="O20" s="36"/>
      <c r="P20" s="33"/>
      <c r="Q20" s="33"/>
      <c r="R20" s="3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</row>
    <row r="21" spans="1:41" x14ac:dyDescent="0.25">
      <c r="A21" s="19"/>
      <c r="B21" s="27"/>
      <c r="C21" s="34" t="s">
        <v>44</v>
      </c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33"/>
      <c r="O21" s="36"/>
      <c r="P21" s="33"/>
      <c r="Q21" s="33"/>
      <c r="R21" s="3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</row>
    <row r="22" spans="1:41" x14ac:dyDescent="0.25">
      <c r="A22" s="19"/>
      <c r="B22" s="28"/>
      <c r="C22" s="34" t="s">
        <v>45</v>
      </c>
      <c r="K22" s="19"/>
      <c r="L22" s="19"/>
      <c r="M22" s="19"/>
      <c r="N22" s="33"/>
      <c r="O22" s="36"/>
      <c r="P22" s="33"/>
      <c r="Q22" s="33"/>
      <c r="R22" s="3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1:41" x14ac:dyDescent="0.25">
      <c r="A23" s="19"/>
      <c r="B23" s="41" t="s">
        <v>55</v>
      </c>
      <c r="C23" s="34" t="s">
        <v>57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33"/>
      <c r="O23" s="36"/>
      <c r="P23" s="33"/>
      <c r="Q23" s="33"/>
      <c r="R23" s="3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41" x14ac:dyDescent="0.25">
      <c r="A24" s="19"/>
      <c r="B24" s="41" t="s">
        <v>56</v>
      </c>
      <c r="C24" s="34" t="s">
        <v>68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33"/>
      <c r="O24" s="36"/>
      <c r="P24" s="33"/>
      <c r="Q24" s="33"/>
      <c r="R24" s="3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41" s="19" customFormat="1" x14ac:dyDescent="0.25">
      <c r="J25" s="15"/>
      <c r="K25" s="5"/>
      <c r="L25" s="5"/>
      <c r="M25" s="17"/>
      <c r="N25" s="17"/>
      <c r="O25" s="49"/>
      <c r="P25" s="18"/>
      <c r="Q25" s="18"/>
    </row>
    <row r="26" spans="1:41" s="19" customFormat="1" x14ac:dyDescent="0.25">
      <c r="J26" s="15"/>
      <c r="K26" s="16"/>
      <c r="L26" s="16"/>
      <c r="M26" s="59" t="s">
        <v>34</v>
      </c>
      <c r="N26" s="60"/>
      <c r="O26" s="60"/>
      <c r="P26" s="60"/>
      <c r="Q26" s="60"/>
    </row>
    <row r="27" spans="1:41" s="19" customFormat="1" x14ac:dyDescent="0.25">
      <c r="N27" s="33"/>
      <c r="O27" s="36"/>
      <c r="P27" s="33"/>
      <c r="Q27" s="33"/>
      <c r="R27" s="33"/>
    </row>
    <row r="28" spans="1:41" s="19" customFormat="1" x14ac:dyDescent="0.25">
      <c r="N28" s="33"/>
      <c r="O28" s="36"/>
      <c r="P28" s="33"/>
      <c r="Q28" s="33"/>
      <c r="R28" s="33"/>
    </row>
    <row r="29" spans="1:41" s="19" customFormat="1" x14ac:dyDescent="0.25">
      <c r="N29" s="33"/>
      <c r="O29" s="36"/>
      <c r="P29" s="33"/>
      <c r="Q29" s="33"/>
      <c r="R29" s="33"/>
    </row>
    <row r="30" spans="1:41" s="19" customFormat="1" x14ac:dyDescent="0.25">
      <c r="N30" s="33"/>
      <c r="O30" s="36"/>
      <c r="P30" s="33"/>
      <c r="Q30" s="33"/>
      <c r="R30" s="33"/>
    </row>
    <row r="31" spans="1:41" s="19" customFormat="1" x14ac:dyDescent="0.25">
      <c r="N31" s="33"/>
      <c r="O31" s="36"/>
      <c r="P31" s="33"/>
      <c r="Q31" s="33"/>
      <c r="R31" s="33"/>
    </row>
    <row r="32" spans="1:41" s="19" customFormat="1" x14ac:dyDescent="0.25">
      <c r="N32" s="33"/>
      <c r="O32" s="36"/>
      <c r="P32" s="33"/>
      <c r="Q32" s="33"/>
      <c r="R32" s="33"/>
    </row>
    <row r="33" spans="14:18" s="19" customFormat="1" x14ac:dyDescent="0.25">
      <c r="N33" s="33"/>
      <c r="O33" s="36"/>
      <c r="P33" s="33"/>
      <c r="Q33" s="33"/>
      <c r="R33" s="33"/>
    </row>
    <row r="34" spans="14:18" s="19" customFormat="1" x14ac:dyDescent="0.25">
      <c r="N34" s="33"/>
      <c r="O34" s="36"/>
      <c r="P34" s="33"/>
      <c r="Q34" s="33"/>
      <c r="R34" s="33"/>
    </row>
    <row r="35" spans="14:18" s="19" customFormat="1" x14ac:dyDescent="0.25">
      <c r="N35" s="33"/>
      <c r="O35" s="36"/>
      <c r="P35" s="33"/>
      <c r="Q35" s="33"/>
      <c r="R35" s="33"/>
    </row>
    <row r="36" spans="14:18" s="19" customFormat="1" x14ac:dyDescent="0.25">
      <c r="N36" s="33"/>
      <c r="O36" s="36"/>
      <c r="P36" s="33"/>
      <c r="Q36" s="33"/>
      <c r="R36" s="33"/>
    </row>
    <row r="37" spans="14:18" s="19" customFormat="1" x14ac:dyDescent="0.25">
      <c r="N37" s="33"/>
      <c r="O37" s="36"/>
      <c r="P37" s="33"/>
      <c r="Q37" s="33"/>
      <c r="R37" s="33"/>
    </row>
    <row r="38" spans="14:18" s="19" customFormat="1" x14ac:dyDescent="0.25">
      <c r="N38" s="33"/>
      <c r="O38" s="36"/>
      <c r="P38" s="33"/>
      <c r="Q38" s="33"/>
      <c r="R38" s="33"/>
    </row>
    <row r="39" spans="14:18" s="19" customFormat="1" x14ac:dyDescent="0.25">
      <c r="N39" s="33"/>
      <c r="O39" s="36"/>
      <c r="P39" s="33"/>
      <c r="Q39" s="33"/>
      <c r="R39" s="33"/>
    </row>
    <row r="40" spans="14:18" s="19" customFormat="1" x14ac:dyDescent="0.25">
      <c r="N40" s="33"/>
      <c r="O40" s="36"/>
      <c r="P40" s="33"/>
      <c r="Q40" s="33"/>
      <c r="R40" s="33"/>
    </row>
    <row r="41" spans="14:18" s="19" customFormat="1" x14ac:dyDescent="0.25">
      <c r="N41" s="33"/>
      <c r="O41" s="36"/>
      <c r="P41" s="33"/>
      <c r="Q41" s="33"/>
      <c r="R41" s="33"/>
    </row>
    <row r="42" spans="14:18" s="19" customFormat="1" x14ac:dyDescent="0.25">
      <c r="N42" s="33"/>
      <c r="O42" s="36"/>
      <c r="P42" s="33"/>
      <c r="Q42" s="33"/>
      <c r="R42" s="33"/>
    </row>
    <row r="43" spans="14:18" s="19" customFormat="1" x14ac:dyDescent="0.25">
      <c r="N43" s="33"/>
      <c r="O43" s="36"/>
      <c r="P43" s="33"/>
      <c r="Q43" s="33"/>
      <c r="R43" s="33"/>
    </row>
    <row r="44" spans="14:18" s="19" customFormat="1" x14ac:dyDescent="0.25">
      <c r="N44" s="33"/>
      <c r="O44" s="36"/>
      <c r="P44" s="33"/>
      <c r="Q44" s="33"/>
      <c r="R44" s="33"/>
    </row>
    <row r="45" spans="14:18" s="19" customFormat="1" x14ac:dyDescent="0.25">
      <c r="N45" s="33"/>
      <c r="O45" s="36"/>
      <c r="P45" s="33"/>
      <c r="Q45" s="33"/>
      <c r="R45" s="33"/>
    </row>
    <row r="46" spans="14:18" s="19" customFormat="1" x14ac:dyDescent="0.25">
      <c r="N46" s="33"/>
      <c r="O46" s="36"/>
      <c r="P46" s="33"/>
      <c r="Q46" s="33"/>
      <c r="R46" s="33"/>
    </row>
    <row r="47" spans="14:18" s="19" customFormat="1" x14ac:dyDescent="0.25">
      <c r="N47" s="33"/>
      <c r="O47" s="36"/>
      <c r="P47" s="33"/>
      <c r="Q47" s="33"/>
      <c r="R47" s="33"/>
    </row>
    <row r="48" spans="14:18" s="19" customFormat="1" x14ac:dyDescent="0.25">
      <c r="N48" s="33"/>
      <c r="O48" s="36"/>
      <c r="P48" s="33"/>
      <c r="Q48" s="33"/>
      <c r="R48" s="33"/>
    </row>
    <row r="49" spans="14:18" s="19" customFormat="1" x14ac:dyDescent="0.25">
      <c r="N49" s="33"/>
      <c r="O49" s="36"/>
      <c r="P49" s="33"/>
      <c r="Q49" s="33"/>
      <c r="R49" s="33"/>
    </row>
    <row r="50" spans="14:18" s="19" customFormat="1" x14ac:dyDescent="0.25">
      <c r="N50" s="33"/>
      <c r="O50" s="36"/>
      <c r="P50" s="33"/>
      <c r="Q50" s="33"/>
      <c r="R50" s="33"/>
    </row>
    <row r="51" spans="14:18" s="19" customFormat="1" x14ac:dyDescent="0.25">
      <c r="N51" s="33"/>
      <c r="O51" s="36"/>
      <c r="P51" s="33"/>
      <c r="Q51" s="33"/>
      <c r="R51" s="33"/>
    </row>
    <row r="52" spans="14:18" s="19" customFormat="1" x14ac:dyDescent="0.25">
      <c r="N52" s="33"/>
      <c r="O52" s="36"/>
      <c r="P52" s="33"/>
      <c r="Q52" s="33"/>
      <c r="R52" s="33"/>
    </row>
    <row r="53" spans="14:18" s="19" customFormat="1" x14ac:dyDescent="0.25">
      <c r="N53" s="33"/>
      <c r="O53" s="36"/>
      <c r="P53" s="33"/>
      <c r="Q53" s="33"/>
      <c r="R53" s="33"/>
    </row>
    <row r="54" spans="14:18" s="19" customFormat="1" x14ac:dyDescent="0.25">
      <c r="N54" s="33"/>
      <c r="O54" s="36"/>
      <c r="P54" s="33"/>
      <c r="Q54" s="33"/>
      <c r="R54" s="33"/>
    </row>
    <row r="55" spans="14:18" s="19" customFormat="1" x14ac:dyDescent="0.25">
      <c r="N55" s="33"/>
      <c r="O55" s="36"/>
      <c r="P55" s="33"/>
      <c r="Q55" s="33"/>
      <c r="R55" s="33"/>
    </row>
    <row r="56" spans="14:18" s="19" customFormat="1" x14ac:dyDescent="0.25">
      <c r="N56" s="33"/>
      <c r="O56" s="36"/>
      <c r="P56" s="33"/>
      <c r="Q56" s="33"/>
      <c r="R56" s="33"/>
    </row>
    <row r="57" spans="14:18" s="19" customFormat="1" x14ac:dyDescent="0.25">
      <c r="N57" s="33"/>
      <c r="O57" s="36"/>
      <c r="P57" s="33"/>
      <c r="Q57" s="33"/>
      <c r="R57" s="33"/>
    </row>
    <row r="58" spans="14:18" s="19" customFormat="1" x14ac:dyDescent="0.25">
      <c r="N58" s="33"/>
      <c r="O58" s="36"/>
      <c r="P58" s="33"/>
      <c r="Q58" s="33"/>
      <c r="R58" s="33"/>
    </row>
    <row r="59" spans="14:18" s="19" customFormat="1" x14ac:dyDescent="0.25">
      <c r="N59" s="33"/>
      <c r="O59" s="36"/>
      <c r="P59" s="33"/>
      <c r="Q59" s="33"/>
      <c r="R59" s="33"/>
    </row>
    <row r="60" spans="14:18" s="19" customFormat="1" x14ac:dyDescent="0.25">
      <c r="N60" s="33"/>
      <c r="O60" s="36"/>
      <c r="P60" s="33"/>
      <c r="Q60" s="33"/>
      <c r="R60" s="33"/>
    </row>
    <row r="61" spans="14:18" s="19" customFormat="1" x14ac:dyDescent="0.25">
      <c r="N61" s="33"/>
      <c r="O61" s="36"/>
      <c r="P61" s="33"/>
      <c r="Q61" s="33"/>
      <c r="R61" s="33"/>
    </row>
    <row r="62" spans="14:18" s="19" customFormat="1" x14ac:dyDescent="0.25">
      <c r="N62" s="33"/>
      <c r="O62" s="36"/>
      <c r="P62" s="33"/>
      <c r="Q62" s="33"/>
      <c r="R62" s="33"/>
    </row>
    <row r="63" spans="14:18" s="19" customFormat="1" x14ac:dyDescent="0.25">
      <c r="N63" s="33"/>
      <c r="O63" s="36"/>
      <c r="P63" s="33"/>
      <c r="Q63" s="33"/>
      <c r="R63" s="33"/>
    </row>
    <row r="64" spans="14:18" s="19" customFormat="1" x14ac:dyDescent="0.25">
      <c r="N64" s="33"/>
      <c r="O64" s="36"/>
      <c r="P64" s="33"/>
      <c r="Q64" s="33"/>
      <c r="R64" s="33"/>
    </row>
    <row r="65" spans="14:18" s="19" customFormat="1" x14ac:dyDescent="0.25">
      <c r="N65" s="33"/>
      <c r="O65" s="36"/>
      <c r="P65" s="33"/>
      <c r="Q65" s="33"/>
      <c r="R65" s="33"/>
    </row>
    <row r="66" spans="14:18" s="19" customFormat="1" x14ac:dyDescent="0.25">
      <c r="N66" s="33"/>
      <c r="O66" s="36"/>
      <c r="P66" s="33"/>
      <c r="Q66" s="33"/>
      <c r="R66" s="33"/>
    </row>
    <row r="67" spans="14:18" s="19" customFormat="1" x14ac:dyDescent="0.25">
      <c r="N67" s="33"/>
      <c r="O67" s="36"/>
      <c r="P67" s="33"/>
      <c r="Q67" s="33"/>
      <c r="R67" s="33"/>
    </row>
    <row r="68" spans="14:18" s="19" customFormat="1" x14ac:dyDescent="0.25">
      <c r="N68" s="33"/>
      <c r="O68" s="36"/>
      <c r="P68" s="33"/>
      <c r="Q68" s="33"/>
      <c r="R68" s="33"/>
    </row>
    <row r="69" spans="14:18" s="19" customFormat="1" x14ac:dyDescent="0.25">
      <c r="N69" s="33"/>
      <c r="O69" s="36"/>
      <c r="P69" s="33"/>
      <c r="Q69" s="33"/>
      <c r="R69" s="33"/>
    </row>
    <row r="70" spans="14:18" s="19" customFormat="1" x14ac:dyDescent="0.25">
      <c r="N70" s="33"/>
      <c r="O70" s="36"/>
      <c r="P70" s="33"/>
      <c r="Q70" s="33"/>
      <c r="R70" s="33"/>
    </row>
    <row r="71" spans="14:18" s="19" customFormat="1" x14ac:dyDescent="0.25">
      <c r="N71" s="33"/>
      <c r="O71" s="36"/>
      <c r="P71" s="33"/>
      <c r="Q71" s="33"/>
      <c r="R71" s="33"/>
    </row>
    <row r="72" spans="14:18" s="19" customFormat="1" x14ac:dyDescent="0.25">
      <c r="N72" s="33"/>
      <c r="O72" s="36"/>
      <c r="P72" s="33"/>
      <c r="Q72" s="33"/>
      <c r="R72" s="33"/>
    </row>
    <row r="73" spans="14:18" s="19" customFormat="1" x14ac:dyDescent="0.25">
      <c r="N73" s="33"/>
      <c r="O73" s="36"/>
      <c r="P73" s="33"/>
      <c r="Q73" s="33"/>
      <c r="R73" s="33"/>
    </row>
    <row r="74" spans="14:18" s="19" customFormat="1" x14ac:dyDescent="0.25">
      <c r="N74" s="33"/>
      <c r="O74" s="36"/>
      <c r="P74" s="33"/>
      <c r="Q74" s="33"/>
      <c r="R74" s="33"/>
    </row>
    <row r="75" spans="14:18" s="19" customFormat="1" x14ac:dyDescent="0.25">
      <c r="N75" s="33"/>
      <c r="O75" s="36"/>
      <c r="P75" s="33"/>
      <c r="Q75" s="33"/>
      <c r="R75" s="33"/>
    </row>
    <row r="76" spans="14:18" s="19" customFormat="1" x14ac:dyDescent="0.25">
      <c r="N76" s="33"/>
      <c r="O76" s="36"/>
      <c r="P76" s="33"/>
      <c r="Q76" s="33"/>
      <c r="R76" s="33"/>
    </row>
    <row r="77" spans="14:18" s="19" customFormat="1" x14ac:dyDescent="0.25">
      <c r="N77" s="33"/>
      <c r="O77" s="36"/>
      <c r="P77" s="33"/>
      <c r="Q77" s="33"/>
      <c r="R77" s="33"/>
    </row>
    <row r="78" spans="14:18" s="19" customFormat="1" x14ac:dyDescent="0.25">
      <c r="N78" s="33"/>
      <c r="O78" s="36"/>
      <c r="P78" s="33"/>
      <c r="Q78" s="33"/>
      <c r="R78" s="33"/>
    </row>
    <row r="79" spans="14:18" s="19" customFormat="1" x14ac:dyDescent="0.25">
      <c r="N79" s="33"/>
      <c r="O79" s="36"/>
      <c r="P79" s="33"/>
      <c r="Q79" s="33"/>
      <c r="R79" s="33"/>
    </row>
    <row r="80" spans="14:18" s="19" customFormat="1" x14ac:dyDescent="0.25">
      <c r="N80" s="33"/>
      <c r="O80" s="36"/>
      <c r="P80" s="33"/>
      <c r="Q80" s="33"/>
      <c r="R80" s="33"/>
    </row>
    <row r="81" spans="14:18" s="19" customFormat="1" x14ac:dyDescent="0.25">
      <c r="N81" s="33"/>
      <c r="O81" s="36"/>
      <c r="P81" s="33"/>
      <c r="Q81" s="33"/>
      <c r="R81" s="33"/>
    </row>
    <row r="82" spans="14:18" s="19" customFormat="1" x14ac:dyDescent="0.25">
      <c r="N82" s="33"/>
      <c r="O82" s="36"/>
      <c r="P82" s="33"/>
      <c r="Q82" s="33"/>
      <c r="R82" s="33"/>
    </row>
    <row r="83" spans="14:18" s="19" customFormat="1" x14ac:dyDescent="0.25">
      <c r="N83" s="33"/>
      <c r="O83" s="36"/>
      <c r="P83" s="33"/>
      <c r="Q83" s="33"/>
      <c r="R83" s="33"/>
    </row>
    <row r="84" spans="14:18" s="19" customFormat="1" x14ac:dyDescent="0.25">
      <c r="N84" s="33"/>
      <c r="O84" s="36"/>
      <c r="P84" s="33"/>
      <c r="Q84" s="33"/>
      <c r="R84" s="33"/>
    </row>
    <row r="85" spans="14:18" s="19" customFormat="1" x14ac:dyDescent="0.25">
      <c r="N85" s="33"/>
      <c r="O85" s="36"/>
      <c r="P85" s="33"/>
      <c r="Q85" s="33"/>
      <c r="R85" s="33"/>
    </row>
    <row r="86" spans="14:18" s="19" customFormat="1" x14ac:dyDescent="0.25">
      <c r="N86" s="33"/>
      <c r="O86" s="36"/>
      <c r="P86" s="33"/>
      <c r="Q86" s="33"/>
      <c r="R86" s="33"/>
    </row>
    <row r="87" spans="14:18" s="19" customFormat="1" x14ac:dyDescent="0.25">
      <c r="N87" s="33"/>
      <c r="O87" s="36"/>
      <c r="P87" s="33"/>
      <c r="Q87" s="33"/>
      <c r="R87" s="33"/>
    </row>
    <row r="88" spans="14:18" s="19" customFormat="1" x14ac:dyDescent="0.25">
      <c r="N88" s="33"/>
      <c r="O88" s="36"/>
      <c r="P88" s="33"/>
      <c r="Q88" s="33"/>
      <c r="R88" s="33"/>
    </row>
    <row r="89" spans="14:18" s="19" customFormat="1" x14ac:dyDescent="0.25">
      <c r="N89" s="33"/>
      <c r="O89" s="36"/>
      <c r="P89" s="33"/>
      <c r="Q89" s="33"/>
      <c r="R89" s="33"/>
    </row>
    <row r="90" spans="14:18" s="19" customFormat="1" x14ac:dyDescent="0.25">
      <c r="N90" s="33"/>
      <c r="O90" s="36"/>
      <c r="P90" s="33"/>
      <c r="Q90" s="33"/>
      <c r="R90" s="33"/>
    </row>
    <row r="91" spans="14:18" s="19" customFormat="1" x14ac:dyDescent="0.25">
      <c r="N91" s="33"/>
      <c r="O91" s="36"/>
      <c r="P91" s="33"/>
      <c r="Q91" s="33"/>
      <c r="R91" s="33"/>
    </row>
    <row r="92" spans="14:18" s="19" customFormat="1" x14ac:dyDescent="0.25">
      <c r="N92" s="33"/>
      <c r="O92" s="36"/>
      <c r="P92" s="33"/>
      <c r="Q92" s="33"/>
      <c r="R92" s="33"/>
    </row>
  </sheetData>
  <mergeCells count="20">
    <mergeCell ref="H5:H6"/>
    <mergeCell ref="I4:I6"/>
    <mergeCell ref="A4:A6"/>
    <mergeCell ref="B4:B6"/>
    <mergeCell ref="C4:C6"/>
    <mergeCell ref="D4:E4"/>
    <mergeCell ref="F4:H4"/>
    <mergeCell ref="A3:Q3"/>
    <mergeCell ref="M26:Q26"/>
    <mergeCell ref="Q4:R4"/>
    <mergeCell ref="A18:P18"/>
    <mergeCell ref="K4:K5"/>
    <mergeCell ref="L4:L6"/>
    <mergeCell ref="M4:M6"/>
    <mergeCell ref="N4:P4"/>
    <mergeCell ref="J4:J6"/>
    <mergeCell ref="D5:D6"/>
    <mergeCell ref="E5:E6"/>
    <mergeCell ref="F5:F6"/>
    <mergeCell ref="G5:G6"/>
  </mergeCells>
  <phoneticPr fontId="11" type="noConversion"/>
  <pageMargins left="0" right="0" top="0" bottom="0" header="0.31496062992125984" footer="0.31496062992125984"/>
  <pageSetup paperSize="8" scale="9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D015F-1D0C-4EB5-B150-91308E7784E6}">
  <dimension ref="A1:D24"/>
  <sheetViews>
    <sheetView workbookViewId="0">
      <selection activeCell="C28" sqref="C28"/>
    </sheetView>
  </sheetViews>
  <sheetFormatPr defaultColWidth="9.140625" defaultRowHeight="15" x14ac:dyDescent="0.25"/>
  <cols>
    <col min="1" max="1" width="10.28515625" style="19" customWidth="1"/>
    <col min="2" max="2" width="25.5703125" style="19" customWidth="1"/>
    <col min="3" max="3" width="25.140625" style="19" customWidth="1"/>
    <col min="4" max="5" width="9.140625" style="19"/>
    <col min="6" max="6" width="6.28515625" style="19" customWidth="1"/>
    <col min="7" max="16384" width="9.140625" style="19"/>
  </cols>
  <sheetData>
    <row r="1" spans="1:4" ht="18.75" x14ac:dyDescent="0.25">
      <c r="A1" s="69" t="s">
        <v>47</v>
      </c>
      <c r="B1" s="69"/>
      <c r="C1" s="69"/>
      <c r="D1" s="70"/>
    </row>
    <row r="2" spans="1:4" ht="23.25" customHeight="1" x14ac:dyDescent="0.25"/>
    <row r="3" spans="1:4" ht="9" customHeight="1" x14ac:dyDescent="0.25"/>
    <row r="4" spans="1:4" ht="15" customHeight="1" x14ac:dyDescent="0.25">
      <c r="D4" s="71" t="s">
        <v>48</v>
      </c>
    </row>
    <row r="5" spans="1:4" x14ac:dyDescent="0.25">
      <c r="D5" s="71"/>
    </row>
    <row r="6" spans="1:4" x14ac:dyDescent="0.25">
      <c r="D6" s="71"/>
    </row>
    <row r="7" spans="1:4" x14ac:dyDescent="0.25">
      <c r="D7" s="71"/>
    </row>
    <row r="8" spans="1:4" x14ac:dyDescent="0.25">
      <c r="D8" s="71"/>
    </row>
    <row r="9" spans="1:4" ht="12" customHeight="1" x14ac:dyDescent="0.25">
      <c r="D9" s="71"/>
    </row>
    <row r="10" spans="1:4" ht="14.25" customHeight="1" x14ac:dyDescent="0.25">
      <c r="D10" s="71"/>
    </row>
    <row r="11" spans="1:4" ht="15.75" thickBot="1" x14ac:dyDescent="0.3">
      <c r="B11" s="72" t="s">
        <v>49</v>
      </c>
      <c r="C11" s="72"/>
    </row>
    <row r="12" spans="1:4" x14ac:dyDescent="0.25">
      <c r="B12" s="36"/>
      <c r="C12" s="36"/>
    </row>
    <row r="13" spans="1:4" x14ac:dyDescent="0.25">
      <c r="B13" s="36"/>
      <c r="C13" s="36"/>
    </row>
    <row r="15" spans="1:4" s="38" customFormat="1" ht="12.75" x14ac:dyDescent="0.25">
      <c r="A15" s="37" t="s">
        <v>50</v>
      </c>
      <c r="B15" s="37" t="s">
        <v>51</v>
      </c>
      <c r="C15" s="37" t="s">
        <v>52</v>
      </c>
    </row>
    <row r="16" spans="1:4" ht="20.25" customHeight="1" x14ac:dyDescent="0.25">
      <c r="A16" s="39" t="s">
        <v>7</v>
      </c>
      <c r="B16" s="40">
        <v>27</v>
      </c>
      <c r="C16" s="40">
        <v>75.099999999999994</v>
      </c>
    </row>
    <row r="17" spans="1:3" ht="20.25" customHeight="1" x14ac:dyDescent="0.25">
      <c r="A17" s="39" t="s">
        <v>11</v>
      </c>
      <c r="B17" s="40">
        <v>30</v>
      </c>
      <c r="C17" s="40">
        <v>82.7</v>
      </c>
    </row>
    <row r="18" spans="1:3" ht="20.25" customHeight="1" x14ac:dyDescent="0.25">
      <c r="A18" s="39" t="s">
        <v>12</v>
      </c>
      <c r="B18" s="40">
        <v>33</v>
      </c>
      <c r="C18" s="40">
        <v>90.9</v>
      </c>
    </row>
    <row r="19" spans="1:3" ht="20.25" customHeight="1" x14ac:dyDescent="0.25">
      <c r="A19" s="39" t="s">
        <v>13</v>
      </c>
      <c r="B19" s="40">
        <v>35</v>
      </c>
      <c r="C19" s="40">
        <v>96.5</v>
      </c>
    </row>
    <row r="20" spans="1:3" ht="20.25" customHeight="1" x14ac:dyDescent="0.25">
      <c r="A20" s="39" t="s">
        <v>14</v>
      </c>
      <c r="B20" s="40">
        <v>40</v>
      </c>
      <c r="C20" s="40">
        <v>111.3</v>
      </c>
    </row>
    <row r="21" spans="1:3" ht="20.25" customHeight="1" x14ac:dyDescent="0.25">
      <c r="A21" s="39" t="s">
        <v>15</v>
      </c>
      <c r="B21" s="40">
        <v>45</v>
      </c>
      <c r="C21" s="40">
        <v>125.2</v>
      </c>
    </row>
    <row r="22" spans="1:3" ht="20.25" customHeight="1" x14ac:dyDescent="0.25">
      <c r="A22" s="39" t="s">
        <v>16</v>
      </c>
      <c r="B22" s="40">
        <v>50</v>
      </c>
      <c r="C22" s="40">
        <v>139.80000000000001</v>
      </c>
    </row>
    <row r="23" spans="1:3" ht="20.25" customHeight="1" x14ac:dyDescent="0.25">
      <c r="A23" s="39" t="s">
        <v>17</v>
      </c>
      <c r="B23" s="40">
        <v>60</v>
      </c>
      <c r="C23" s="40">
        <v>157</v>
      </c>
    </row>
    <row r="24" spans="1:3" ht="20.25" customHeight="1" x14ac:dyDescent="0.25">
      <c r="A24" s="39" t="s">
        <v>53</v>
      </c>
      <c r="B24" s="40">
        <v>25</v>
      </c>
      <c r="C24" s="40">
        <v>70</v>
      </c>
    </row>
  </sheetData>
  <mergeCells count="3">
    <mergeCell ref="A1:D1"/>
    <mergeCell ref="D4:D10"/>
    <mergeCell ref="B11:C1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část A</vt:lpstr>
      <vt:lpstr>velikost loga</vt:lpstr>
      <vt:lpstr>'část 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2025-11-25T10:49:43Z</cp:lastPrinted>
  <dcterms:created xsi:type="dcterms:W3CDTF">2024-03-13T06:12:34Z</dcterms:created>
  <dcterms:modified xsi:type="dcterms:W3CDTF">2025-12-12T06:15:11Z</dcterms:modified>
</cp:coreProperties>
</file>